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ksym\OneDrive\Документы\Kaspersky Lab\Fun club\F1\"/>
    </mc:Choice>
  </mc:AlternateContent>
  <bookViews>
    <workbookView xWindow="0" yWindow="0" windowWidth="16548" windowHeight="6228"/>
  </bookViews>
  <sheets>
    <sheet name="Для публикации" sheetId="15" r:id="rId1"/>
  </sheets>
  <definedNames>
    <definedName name="_xlnm.Print_Area" localSheetId="0">'Для публикации'!$A$1:$Q$43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6" i="15" l="1"/>
  <c r="P35" i="15"/>
  <c r="P34" i="15"/>
  <c r="P33" i="15"/>
  <c r="P32" i="15"/>
  <c r="P31" i="15"/>
  <c r="P30" i="15"/>
  <c r="P29" i="15"/>
  <c r="P28" i="15"/>
  <c r="P27" i="15"/>
  <c r="P26" i="15"/>
  <c r="P25" i="15"/>
  <c r="P24" i="15"/>
  <c r="P23" i="15"/>
  <c r="P22" i="15"/>
  <c r="P21" i="15"/>
  <c r="P20" i="15"/>
  <c r="P19" i="15"/>
  <c r="P18" i="15"/>
  <c r="P17" i="15"/>
  <c r="P16" i="15"/>
  <c r="P15" i="15"/>
  <c r="P14" i="15"/>
  <c r="P13" i="15"/>
  <c r="P12" i="15"/>
  <c r="P11" i="15"/>
  <c r="P10" i="15"/>
  <c r="P9" i="15"/>
  <c r="P8" i="15"/>
  <c r="P7" i="15"/>
</calcChain>
</file>

<file path=xl/sharedStrings.xml><?xml version="1.0" encoding="utf-8"?>
<sst xmlns="http://schemas.openxmlformats.org/spreadsheetml/2006/main" count="52" uniqueCount="50">
  <si>
    <t>crickun</t>
  </si>
  <si>
    <t>oit</t>
  </si>
  <si>
    <t>vitech07</t>
  </si>
  <si>
    <t>D1mbl</t>
  </si>
  <si>
    <t>iv65</t>
  </si>
  <si>
    <t>CAIIIKA</t>
  </si>
  <si>
    <t>Kristof</t>
  </si>
  <si>
    <t>slaner</t>
  </si>
  <si>
    <t>viktor9006</t>
  </si>
  <si>
    <t>Мирный Атом</t>
  </si>
  <si>
    <t>igrok52</t>
  </si>
  <si>
    <t>Region74</t>
  </si>
  <si>
    <t>_Maks__</t>
  </si>
  <si>
    <t>Галина Норина</t>
  </si>
  <si>
    <t>маргиз</t>
  </si>
  <si>
    <t>Evgeny</t>
  </si>
  <si>
    <t>Алексей Игуменов</t>
  </si>
  <si>
    <t>tjca21</t>
  </si>
  <si>
    <t>rom78</t>
  </si>
  <si>
    <t>kmscom</t>
  </si>
  <si>
    <t>Friend</t>
  </si>
  <si>
    <t>suzik</t>
  </si>
  <si>
    <t>Roman_SO</t>
  </si>
  <si>
    <t>Sapfira</t>
  </si>
  <si>
    <t>7Glasses</t>
  </si>
  <si>
    <t>ska79</t>
  </si>
  <si>
    <t>Ulquiorra</t>
  </si>
  <si>
    <t>MotherBoard</t>
  </si>
  <si>
    <t>Swift</t>
  </si>
  <si>
    <t>Kolotilina</t>
  </si>
  <si>
    <t>Sauber</t>
  </si>
  <si>
    <t>Nikola-krug</t>
  </si>
  <si>
    <t>КСВ</t>
  </si>
  <si>
    <t>Sergey Kiryushkin</t>
  </si>
  <si>
    <t>Ivan.tep</t>
  </si>
  <si>
    <t>Miracle29</t>
  </si>
  <si>
    <t>SQ</t>
  </si>
  <si>
    <t>DigitalCorsair</t>
  </si>
  <si>
    <t>santax</t>
  </si>
  <si>
    <t>vitason</t>
  </si>
  <si>
    <t>Пози-ция</t>
  </si>
  <si>
    <t>Участник чемпионата</t>
  </si>
  <si>
    <t>∑ очков</t>
  </si>
  <si>
    <t>Десять лучших этапов из двадцати</t>
  </si>
  <si>
    <t>Призы</t>
  </si>
  <si>
    <t>k</t>
  </si>
  <si>
    <t>Баллы</t>
  </si>
  <si>
    <t>Доппризы</t>
  </si>
  <si>
    <t>—</t>
  </si>
  <si>
    <t>+ годовая лицензия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</si>
</sst>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8"/>
      <color theme="2"/>
      <name val="Verdana"/>
      <family val="2"/>
      <charset val="204"/>
    </font>
    <font>
      <sz val="12"/>
      <color theme="2"/>
      <name val="Verdana"/>
      <family val="2"/>
      <charset val="204"/>
    </font>
    <font>
      <b/>
      <sz val="12"/>
      <color theme="2"/>
      <name val="Verdana"/>
      <family val="2"/>
      <charset val="204"/>
    </font>
    <font>
      <sz val="12"/>
      <name val="Verdana"/>
      <family val="2"/>
      <charset val="204"/>
    </font>
    <font>
      <sz val="12"/>
      <color theme="1" tint="0.499984740745262"/>
      <name val="Wide Latin"/>
      <family val="1"/>
    </font>
    <font>
      <sz val="12"/>
      <color theme="1" tint="0.499984740745262"/>
      <name val="Verdana"/>
      <family val="2"/>
      <charset val="204"/>
    </font>
    <font>
      <b/>
      <sz val="12"/>
      <color theme="1" tint="0.499984740745262"/>
      <name val="Verdana"/>
      <family val="2"/>
      <charset val="204"/>
    </font>
    <font>
      <sz val="12"/>
      <color theme="0" tint="-0.14999847407452621"/>
      <name val="Wide Latin"/>
      <family val="1"/>
    </font>
    <font>
      <sz val="12"/>
      <color theme="0" tint="-0.14999847407452621"/>
      <name val="Verdana"/>
      <family val="2"/>
      <charset val="204"/>
    </font>
    <font>
      <b/>
      <sz val="12"/>
      <color theme="0" tint="-0.14999847407452621"/>
      <name val="Verdana"/>
      <family val="2"/>
      <charset val="204"/>
    </font>
    <font>
      <sz val="12"/>
      <color theme="7" tint="-0.249977111117893"/>
      <name val="Wide Latin"/>
      <family val="1"/>
    </font>
    <font>
      <sz val="12"/>
      <color theme="7" tint="-0.249977111117893"/>
      <name val="Verdana"/>
      <family val="2"/>
      <charset val="204"/>
    </font>
    <font>
      <b/>
      <sz val="12"/>
      <color theme="7" tint="-0.249977111117893"/>
      <name val="Verdana"/>
      <family val="2"/>
      <charset val="204"/>
    </font>
    <font>
      <b/>
      <sz val="12"/>
      <name val="Verdana"/>
      <family val="2"/>
      <charset val="204"/>
    </font>
    <font>
      <sz val="12"/>
      <color theme="0" tint="-0.499984740745262"/>
      <name val="Verdana"/>
      <family val="2"/>
      <charset val="204"/>
    </font>
    <font>
      <b/>
      <sz val="12"/>
      <color theme="0" tint="-0.499984740745262"/>
      <name val="Verdana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006D5C"/>
        <bgColor indexed="64"/>
      </patternFill>
    </fill>
    <fill>
      <patternFill patternType="solid">
        <fgColor rgb="FFE3061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6">
    <xf numFmtId="0" fontId="0" fillId="0" borderId="0" xfId="0"/>
    <xf numFmtId="0" fontId="5" fillId="0" borderId="0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0" fontId="9" fillId="5" borderId="0" xfId="1" applyFont="1" applyFill="1" applyBorder="1" applyAlignment="1">
      <alignment horizontal="center" vertical="center"/>
    </xf>
    <xf numFmtId="0" fontId="10" fillId="5" borderId="0" xfId="1" applyFont="1" applyFill="1" applyBorder="1" applyAlignment="1">
      <alignment horizontal="left" vertical="center"/>
    </xf>
    <xf numFmtId="0" fontId="12" fillId="6" borderId="0" xfId="1" applyFont="1" applyFill="1" applyBorder="1" applyAlignment="1">
      <alignment horizontal="center" vertical="center"/>
    </xf>
    <xf numFmtId="0" fontId="13" fillId="6" borderId="0" xfId="1" applyFont="1" applyFill="1" applyBorder="1" applyAlignment="1">
      <alignment horizontal="left" vertical="center"/>
    </xf>
    <xf numFmtId="0" fontId="5" fillId="7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16" fillId="0" borderId="0" xfId="1" applyFont="1" applyFill="1" applyBorder="1" applyAlignment="1">
      <alignment horizontal="left" vertical="center"/>
    </xf>
    <xf numFmtId="3" fontId="17" fillId="0" borderId="0" xfId="1" applyNumberFormat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0" fontId="16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horizontal="center" vertical="center"/>
    </xf>
    <xf numFmtId="0" fontId="16" fillId="0" borderId="0" xfId="1" applyFont="1" applyFill="1" applyBorder="1" applyAlignment="1">
      <alignment horizontal="center" vertical="center"/>
    </xf>
    <xf numFmtId="0" fontId="5" fillId="0" borderId="0" xfId="1" quotePrefix="1" applyFont="1" applyFill="1" applyBorder="1" applyAlignment="1">
      <alignment horizontal="left" vertical="center"/>
    </xf>
    <xf numFmtId="0" fontId="5" fillId="7" borderId="0" xfId="1" applyFont="1" applyFill="1" applyBorder="1" applyAlignment="1">
      <alignment horizontal="center" vertical="center"/>
    </xf>
    <xf numFmtId="0" fontId="5" fillId="0" borderId="0" xfId="1" quotePrefix="1" applyFont="1" applyFill="1" applyBorder="1" applyAlignment="1">
      <alignment vertical="center"/>
    </xf>
    <xf numFmtId="0" fontId="16" fillId="0" borderId="1" xfId="1" applyFont="1" applyFill="1" applyBorder="1" applyAlignment="1">
      <alignment horizontal="center" vertical="center"/>
    </xf>
    <xf numFmtId="0" fontId="16" fillId="0" borderId="1" xfId="1" applyFont="1" applyFill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left" vertical="center"/>
    </xf>
    <xf numFmtId="0" fontId="5" fillId="7" borderId="1" xfId="1" applyFont="1" applyFill="1" applyBorder="1" applyAlignment="1">
      <alignment horizontal="left"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left" vertical="center"/>
    </xf>
    <xf numFmtId="0" fontId="5" fillId="7" borderId="2" xfId="1" applyFont="1" applyFill="1" applyBorder="1" applyAlignment="1">
      <alignment horizontal="center" vertical="center"/>
    </xf>
    <xf numFmtId="0" fontId="6" fillId="4" borderId="0" xfId="1" applyFont="1" applyFill="1" applyBorder="1" applyAlignment="1">
      <alignment horizontal="center" vertical="center"/>
    </xf>
    <xf numFmtId="0" fontId="7" fillId="4" borderId="0" xfId="1" applyFont="1" applyFill="1" applyBorder="1" applyAlignment="1">
      <alignment horizontal="left" vertical="center"/>
    </xf>
    <xf numFmtId="0" fontId="2" fillId="2" borderId="0" xfId="1" applyFont="1" applyFill="1" applyBorder="1" applyAlignment="1">
      <alignment horizontal="center" vertical="center" textRotation="90" wrapText="1"/>
    </xf>
    <xf numFmtId="0" fontId="3" fillId="2" borderId="0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horizontal="center" vertical="center"/>
    </xf>
    <xf numFmtId="0" fontId="5" fillId="0" borderId="0" xfId="1" quotePrefix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16" fillId="0" borderId="1" xfId="1" applyFont="1" applyFill="1" applyBorder="1" applyAlignment="1">
      <alignment horizontal="center" vertical="center"/>
    </xf>
    <xf numFmtId="0" fontId="16" fillId="0" borderId="0" xfId="1" applyFont="1" applyFill="1" applyBorder="1" applyAlignment="1">
      <alignment horizontal="center" vertical="center"/>
    </xf>
    <xf numFmtId="0" fontId="5" fillId="7" borderId="1" xfId="1" applyFont="1" applyFill="1" applyBorder="1" applyAlignment="1">
      <alignment horizontal="center" vertical="center"/>
    </xf>
    <xf numFmtId="0" fontId="5" fillId="7" borderId="0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center" vertical="center"/>
    </xf>
    <xf numFmtId="3" fontId="8" fillId="4" borderId="0" xfId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horizontal="right" vertical="center"/>
    </xf>
    <xf numFmtId="3" fontId="7" fillId="4" borderId="0" xfId="1" applyNumberFormat="1" applyFont="1" applyFill="1" applyBorder="1" applyAlignment="1">
      <alignment horizontal="right" vertical="center"/>
    </xf>
    <xf numFmtId="3" fontId="11" fillId="5" borderId="0" xfId="1" applyNumberFormat="1" applyFont="1" applyFill="1" applyBorder="1" applyAlignment="1">
      <alignment horizontal="right" vertical="center"/>
    </xf>
    <xf numFmtId="3" fontId="10" fillId="5" borderId="0" xfId="1" applyNumberFormat="1" applyFont="1" applyFill="1" applyBorder="1" applyAlignment="1">
      <alignment horizontal="right" vertical="center"/>
    </xf>
    <xf numFmtId="3" fontId="14" fillId="6" borderId="0" xfId="1" applyNumberFormat="1" applyFont="1" applyFill="1" applyBorder="1" applyAlignment="1">
      <alignment horizontal="right" vertical="center"/>
    </xf>
    <xf numFmtId="3" fontId="13" fillId="6" borderId="0" xfId="1" applyNumberFormat="1" applyFont="1" applyFill="1" applyBorder="1" applyAlignment="1">
      <alignment horizontal="right" vertical="center"/>
    </xf>
    <xf numFmtId="3" fontId="15" fillId="7" borderId="1" xfId="1" applyNumberFormat="1" applyFont="1" applyFill="1" applyBorder="1" applyAlignment="1">
      <alignment horizontal="right" vertical="center"/>
    </xf>
    <xf numFmtId="0" fontId="5" fillId="0" borderId="1" xfId="1" applyFont="1" applyFill="1" applyBorder="1" applyAlignment="1">
      <alignment horizontal="right" vertical="center"/>
    </xf>
    <xf numFmtId="3" fontId="5" fillId="0" borderId="1" xfId="1" applyNumberFormat="1" applyFont="1" applyFill="1" applyBorder="1" applyAlignment="1">
      <alignment horizontal="right" vertical="center"/>
    </xf>
    <xf numFmtId="3" fontId="15" fillId="7" borderId="0" xfId="1" applyNumberFormat="1" applyFont="1" applyFill="1" applyBorder="1" applyAlignment="1">
      <alignment horizontal="right" vertical="center"/>
    </xf>
    <xf numFmtId="3" fontId="15" fillId="7" borderId="2" xfId="1" applyNumberFormat="1" applyFont="1" applyFill="1" applyBorder="1" applyAlignment="1">
      <alignment horizontal="right" vertical="center"/>
    </xf>
    <xf numFmtId="0" fontId="5" fillId="0" borderId="2" xfId="1" applyFont="1" applyFill="1" applyBorder="1" applyAlignment="1">
      <alignment horizontal="right" vertical="center"/>
    </xf>
    <xf numFmtId="3" fontId="15" fillId="0" borderId="1" xfId="1" applyNumberFormat="1" applyFont="1" applyFill="1" applyBorder="1" applyAlignment="1">
      <alignment horizontal="right" vertical="center"/>
    </xf>
    <xf numFmtId="3" fontId="15" fillId="0" borderId="0" xfId="1" applyNumberFormat="1" applyFont="1" applyFill="1" applyBorder="1" applyAlignment="1">
      <alignment horizontal="right" vertical="center"/>
    </xf>
    <xf numFmtId="3" fontId="15" fillId="0" borderId="2" xfId="1" applyNumberFormat="1" applyFont="1" applyFill="1" applyBorder="1" applyAlignment="1">
      <alignment horizontal="right" vertical="center"/>
    </xf>
    <xf numFmtId="3" fontId="17" fillId="0" borderId="1" xfId="1" applyNumberFormat="1" applyFont="1" applyFill="1" applyBorder="1" applyAlignment="1">
      <alignment horizontal="right" vertical="center"/>
    </xf>
    <xf numFmtId="0" fontId="16" fillId="0" borderId="1" xfId="1" applyFont="1" applyFill="1" applyBorder="1" applyAlignment="1">
      <alignment horizontal="right" vertical="center"/>
    </xf>
    <xf numFmtId="0" fontId="16" fillId="0" borderId="1" xfId="1" applyFont="1" applyFill="1" applyBorder="1" applyAlignment="1">
      <alignment horizontal="right" vertical="center"/>
    </xf>
    <xf numFmtId="3" fontId="17" fillId="0" borderId="0" xfId="1" applyNumberFormat="1" applyFont="1" applyFill="1" applyBorder="1" applyAlignment="1">
      <alignment horizontal="right" vertical="center"/>
    </xf>
    <xf numFmtId="0" fontId="16" fillId="0" borderId="0" xfId="1" applyFont="1" applyFill="1" applyBorder="1" applyAlignment="1">
      <alignment horizontal="right" vertical="center"/>
    </xf>
    <xf numFmtId="0" fontId="16" fillId="0" borderId="0" xfId="1" applyFont="1" applyFill="1" applyBorder="1" applyAlignment="1">
      <alignment horizontal="right" vertic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U62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S12" sqref="S12"/>
    </sheetView>
  </sheetViews>
  <sheetFormatPr defaultColWidth="12.21875" defaultRowHeight="16.2" x14ac:dyDescent="0.3"/>
  <cols>
    <col min="1" max="1" width="3.5546875" style="1" customWidth="1"/>
    <col min="2" max="2" width="4.33203125" style="1" customWidth="1"/>
    <col min="3" max="3" width="23.21875" style="8" customWidth="1"/>
    <col min="4" max="4" width="9.109375" style="12" customWidth="1"/>
    <col min="5" max="14" width="6.109375" style="1" customWidth="1"/>
    <col min="15" max="15" width="6.5546875" style="1" customWidth="1"/>
    <col min="16" max="16" width="7.77734375" style="1" customWidth="1"/>
    <col min="17" max="17" width="2.21875" style="1" customWidth="1"/>
    <col min="18" max="16384" width="12.21875" style="1"/>
  </cols>
  <sheetData>
    <row r="2" spans="2:21" ht="15" customHeight="1" x14ac:dyDescent="0.3">
      <c r="B2" s="31" t="s">
        <v>40</v>
      </c>
      <c r="C2" s="32" t="s">
        <v>41</v>
      </c>
      <c r="D2" s="33" t="s">
        <v>42</v>
      </c>
      <c r="E2" s="34" t="s">
        <v>43</v>
      </c>
      <c r="F2" s="34"/>
      <c r="G2" s="34"/>
      <c r="H2" s="34"/>
      <c r="I2" s="34"/>
      <c r="J2" s="34"/>
      <c r="K2" s="34"/>
      <c r="L2" s="34"/>
      <c r="M2" s="34"/>
      <c r="N2" s="34"/>
      <c r="O2" s="34" t="s">
        <v>44</v>
      </c>
      <c r="P2" s="34"/>
    </row>
    <row r="3" spans="2:21" ht="15" customHeight="1" x14ac:dyDescent="0.3">
      <c r="B3" s="31"/>
      <c r="C3" s="32"/>
      <c r="D3" s="33"/>
      <c r="E3" s="2">
        <v>1</v>
      </c>
      <c r="F3" s="2">
        <v>2</v>
      </c>
      <c r="G3" s="2">
        <v>3</v>
      </c>
      <c r="H3" s="2">
        <v>4</v>
      </c>
      <c r="I3" s="2">
        <v>5</v>
      </c>
      <c r="J3" s="2">
        <v>6</v>
      </c>
      <c r="K3" s="2">
        <v>7</v>
      </c>
      <c r="L3" s="2">
        <v>8</v>
      </c>
      <c r="M3" s="2">
        <v>9</v>
      </c>
      <c r="N3" s="2">
        <v>10</v>
      </c>
      <c r="O3" s="2" t="s">
        <v>45</v>
      </c>
      <c r="P3" s="2" t="s">
        <v>46</v>
      </c>
      <c r="R3" s="1" t="s">
        <v>47</v>
      </c>
    </row>
    <row r="4" spans="2:21" ht="16.2" customHeight="1" x14ac:dyDescent="0.3">
      <c r="B4" s="29">
        <v>1</v>
      </c>
      <c r="C4" s="30" t="s">
        <v>15</v>
      </c>
      <c r="D4" s="44">
        <v>1762</v>
      </c>
      <c r="E4" s="45">
        <v>213</v>
      </c>
      <c r="F4" s="45">
        <v>191</v>
      </c>
      <c r="G4" s="45">
        <v>179</v>
      </c>
      <c r="H4" s="45">
        <v>184</v>
      </c>
      <c r="I4" s="45">
        <v>160</v>
      </c>
      <c r="J4" s="45">
        <v>240</v>
      </c>
      <c r="K4" s="45">
        <v>148</v>
      </c>
      <c r="L4" s="45">
        <v>155</v>
      </c>
      <c r="M4" s="45">
        <v>145</v>
      </c>
      <c r="N4" s="45">
        <v>147</v>
      </c>
      <c r="O4" s="36" t="s">
        <v>48</v>
      </c>
      <c r="P4" s="46">
        <v>2750</v>
      </c>
      <c r="R4" s="35" t="s">
        <v>49</v>
      </c>
      <c r="S4" s="18"/>
      <c r="T4" s="18"/>
      <c r="U4" s="18"/>
    </row>
    <row r="5" spans="2:21" x14ac:dyDescent="0.3">
      <c r="B5" s="3">
        <v>2</v>
      </c>
      <c r="C5" s="4" t="s">
        <v>1</v>
      </c>
      <c r="D5" s="47">
        <v>1718</v>
      </c>
      <c r="E5" s="45">
        <v>157</v>
      </c>
      <c r="F5" s="45">
        <v>167</v>
      </c>
      <c r="G5" s="45">
        <v>189</v>
      </c>
      <c r="H5" s="45">
        <v>163</v>
      </c>
      <c r="I5" s="45">
        <v>184</v>
      </c>
      <c r="J5" s="45">
        <v>156</v>
      </c>
      <c r="K5" s="45">
        <v>223</v>
      </c>
      <c r="L5" s="45">
        <v>164</v>
      </c>
      <c r="M5" s="45">
        <v>150</v>
      </c>
      <c r="N5" s="45">
        <v>165</v>
      </c>
      <c r="O5" s="36"/>
      <c r="P5" s="48">
        <v>2000</v>
      </c>
      <c r="R5" s="35"/>
      <c r="S5" s="18"/>
      <c r="T5" s="18"/>
      <c r="U5" s="18"/>
    </row>
    <row r="6" spans="2:21" x14ac:dyDescent="0.3">
      <c r="B6" s="5">
        <v>3</v>
      </c>
      <c r="C6" s="6" t="s">
        <v>2</v>
      </c>
      <c r="D6" s="49">
        <v>1710</v>
      </c>
      <c r="E6" s="45">
        <v>177</v>
      </c>
      <c r="F6" s="45">
        <v>148</v>
      </c>
      <c r="G6" s="45">
        <v>204</v>
      </c>
      <c r="H6" s="45">
        <v>192</v>
      </c>
      <c r="I6" s="45">
        <v>246</v>
      </c>
      <c r="J6" s="45">
        <v>150</v>
      </c>
      <c r="K6" s="45">
        <v>138</v>
      </c>
      <c r="L6" s="45">
        <v>164</v>
      </c>
      <c r="M6" s="45">
        <v>136</v>
      </c>
      <c r="N6" s="45">
        <v>155</v>
      </c>
      <c r="O6" s="36"/>
      <c r="P6" s="50">
        <v>1500</v>
      </c>
      <c r="R6" s="35"/>
      <c r="S6" s="18"/>
      <c r="T6" s="18"/>
      <c r="U6" s="18"/>
    </row>
    <row r="7" spans="2:21" x14ac:dyDescent="0.3">
      <c r="B7" s="26">
        <v>4</v>
      </c>
      <c r="C7" s="25" t="s">
        <v>3</v>
      </c>
      <c r="D7" s="51">
        <v>1670</v>
      </c>
      <c r="E7" s="52">
        <v>155</v>
      </c>
      <c r="F7" s="52">
        <v>146</v>
      </c>
      <c r="G7" s="52">
        <v>181</v>
      </c>
      <c r="H7" s="52">
        <v>154</v>
      </c>
      <c r="I7" s="52">
        <v>183</v>
      </c>
      <c r="J7" s="52">
        <v>201</v>
      </c>
      <c r="K7" s="52">
        <v>162</v>
      </c>
      <c r="L7" s="52">
        <v>160</v>
      </c>
      <c r="M7" s="52">
        <v>146</v>
      </c>
      <c r="N7" s="52">
        <v>182</v>
      </c>
      <c r="O7" s="41">
        <v>0.59899999999999998</v>
      </c>
      <c r="P7" s="53">
        <f>ROUND(O7*D7,0)</f>
        <v>1000</v>
      </c>
    </row>
    <row r="8" spans="2:21" ht="16.2" customHeight="1" x14ac:dyDescent="0.3">
      <c r="B8" s="17">
        <v>5</v>
      </c>
      <c r="C8" s="7" t="s">
        <v>0</v>
      </c>
      <c r="D8" s="54">
        <v>1662</v>
      </c>
      <c r="E8" s="45">
        <v>158</v>
      </c>
      <c r="F8" s="45">
        <v>145</v>
      </c>
      <c r="G8" s="45">
        <v>151</v>
      </c>
      <c r="H8" s="45">
        <v>175</v>
      </c>
      <c r="I8" s="45">
        <v>200</v>
      </c>
      <c r="J8" s="45">
        <v>156</v>
      </c>
      <c r="K8" s="45">
        <v>187</v>
      </c>
      <c r="L8" s="45">
        <v>172</v>
      </c>
      <c r="M8" s="45">
        <v>162</v>
      </c>
      <c r="N8" s="45">
        <v>156</v>
      </c>
      <c r="O8" s="42"/>
      <c r="P8" s="45">
        <f>ROUND(O7*D8,0)</f>
        <v>996</v>
      </c>
      <c r="R8" s="16" t="s">
        <v>49</v>
      </c>
    </row>
    <row r="9" spans="2:21" x14ac:dyDescent="0.3">
      <c r="B9" s="17">
        <v>6</v>
      </c>
      <c r="C9" s="7" t="s">
        <v>9</v>
      </c>
      <c r="D9" s="54">
        <v>1626</v>
      </c>
      <c r="E9" s="45">
        <v>169</v>
      </c>
      <c r="F9" s="45">
        <v>166</v>
      </c>
      <c r="G9" s="45">
        <v>192</v>
      </c>
      <c r="H9" s="45">
        <v>166</v>
      </c>
      <c r="I9" s="45">
        <v>176</v>
      </c>
      <c r="J9" s="45">
        <v>148</v>
      </c>
      <c r="K9" s="45">
        <v>153</v>
      </c>
      <c r="L9" s="45">
        <v>149</v>
      </c>
      <c r="M9" s="45">
        <v>150</v>
      </c>
      <c r="N9" s="45">
        <v>157</v>
      </c>
      <c r="O9" s="42"/>
      <c r="P9" s="45">
        <f>ROUND(O7*D9,0)</f>
        <v>974</v>
      </c>
    </row>
    <row r="10" spans="2:21" x14ac:dyDescent="0.3">
      <c r="B10" s="17">
        <v>7</v>
      </c>
      <c r="C10" s="7" t="s">
        <v>4</v>
      </c>
      <c r="D10" s="54">
        <v>1621</v>
      </c>
      <c r="E10" s="45">
        <v>142</v>
      </c>
      <c r="F10" s="45">
        <v>158</v>
      </c>
      <c r="G10" s="45">
        <v>171</v>
      </c>
      <c r="H10" s="45">
        <v>197</v>
      </c>
      <c r="I10" s="45">
        <v>161</v>
      </c>
      <c r="J10" s="45">
        <v>160</v>
      </c>
      <c r="K10" s="45">
        <v>181</v>
      </c>
      <c r="L10" s="45">
        <v>150</v>
      </c>
      <c r="M10" s="45">
        <v>149</v>
      </c>
      <c r="N10" s="45">
        <v>152</v>
      </c>
      <c r="O10" s="42"/>
      <c r="P10" s="45">
        <f>ROUND(O7*D10,0)</f>
        <v>971</v>
      </c>
    </row>
    <row r="11" spans="2:21" x14ac:dyDescent="0.3">
      <c r="B11" s="17">
        <v>8</v>
      </c>
      <c r="C11" s="7" t="s">
        <v>6</v>
      </c>
      <c r="D11" s="54">
        <v>1588</v>
      </c>
      <c r="E11" s="45">
        <v>162</v>
      </c>
      <c r="F11" s="45">
        <v>155</v>
      </c>
      <c r="G11" s="45">
        <v>140</v>
      </c>
      <c r="H11" s="45">
        <v>150</v>
      </c>
      <c r="I11" s="45">
        <v>174</v>
      </c>
      <c r="J11" s="45">
        <v>139</v>
      </c>
      <c r="K11" s="45">
        <v>223</v>
      </c>
      <c r="L11" s="45">
        <v>144</v>
      </c>
      <c r="M11" s="45">
        <v>159</v>
      </c>
      <c r="N11" s="45">
        <v>142</v>
      </c>
      <c r="O11" s="42"/>
      <c r="P11" s="45">
        <f>ROUND(O7*D11,0)</f>
        <v>951</v>
      </c>
    </row>
    <row r="12" spans="2:21" x14ac:dyDescent="0.3">
      <c r="B12" s="17">
        <v>9</v>
      </c>
      <c r="C12" s="7" t="s">
        <v>7</v>
      </c>
      <c r="D12" s="54">
        <v>1561</v>
      </c>
      <c r="E12" s="45">
        <v>154</v>
      </c>
      <c r="F12" s="45">
        <v>157</v>
      </c>
      <c r="G12" s="45">
        <v>144</v>
      </c>
      <c r="H12" s="45">
        <v>197</v>
      </c>
      <c r="I12" s="45">
        <v>161</v>
      </c>
      <c r="J12" s="45">
        <v>176</v>
      </c>
      <c r="K12" s="45">
        <v>167</v>
      </c>
      <c r="L12" s="45">
        <v>135</v>
      </c>
      <c r="M12" s="45">
        <v>129</v>
      </c>
      <c r="N12" s="45">
        <v>141</v>
      </c>
      <c r="O12" s="42"/>
      <c r="P12" s="45">
        <f>ROUND(O7*D12,0)</f>
        <v>935</v>
      </c>
    </row>
    <row r="13" spans="2:21" x14ac:dyDescent="0.3">
      <c r="B13" s="17">
        <v>10</v>
      </c>
      <c r="C13" s="7" t="s">
        <v>10</v>
      </c>
      <c r="D13" s="54">
        <v>1547</v>
      </c>
      <c r="E13" s="45">
        <v>150</v>
      </c>
      <c r="F13" s="45">
        <v>146</v>
      </c>
      <c r="G13" s="45">
        <v>171</v>
      </c>
      <c r="H13" s="45">
        <v>153</v>
      </c>
      <c r="I13" s="45">
        <v>150</v>
      </c>
      <c r="J13" s="45">
        <v>139</v>
      </c>
      <c r="K13" s="45">
        <v>144</v>
      </c>
      <c r="L13" s="45">
        <v>150</v>
      </c>
      <c r="M13" s="45">
        <v>180</v>
      </c>
      <c r="N13" s="45">
        <v>164</v>
      </c>
      <c r="O13" s="42"/>
      <c r="P13" s="45">
        <f>ROUND(O7*D13,0)</f>
        <v>927</v>
      </c>
    </row>
    <row r="14" spans="2:21" x14ac:dyDescent="0.3">
      <c r="B14" s="17">
        <v>11</v>
      </c>
      <c r="C14" s="7" t="s">
        <v>5</v>
      </c>
      <c r="D14" s="54">
        <v>1546</v>
      </c>
      <c r="E14" s="45">
        <v>146</v>
      </c>
      <c r="F14" s="45">
        <v>150</v>
      </c>
      <c r="G14" s="45">
        <v>166</v>
      </c>
      <c r="H14" s="45">
        <v>141</v>
      </c>
      <c r="I14" s="45">
        <v>156</v>
      </c>
      <c r="J14" s="45">
        <v>146</v>
      </c>
      <c r="K14" s="45">
        <v>140</v>
      </c>
      <c r="L14" s="45">
        <v>166</v>
      </c>
      <c r="M14" s="45">
        <v>163</v>
      </c>
      <c r="N14" s="45">
        <v>172</v>
      </c>
      <c r="O14" s="42"/>
      <c r="P14" s="45">
        <f>ROUND(O7*D14,0)</f>
        <v>926</v>
      </c>
    </row>
    <row r="15" spans="2:21" x14ac:dyDescent="0.3">
      <c r="B15" s="17">
        <v>12</v>
      </c>
      <c r="C15" s="7" t="s">
        <v>14</v>
      </c>
      <c r="D15" s="54">
        <v>1545</v>
      </c>
      <c r="E15" s="45">
        <v>169</v>
      </c>
      <c r="F15" s="45">
        <v>140</v>
      </c>
      <c r="G15" s="45">
        <v>132</v>
      </c>
      <c r="H15" s="45">
        <v>156</v>
      </c>
      <c r="I15" s="45">
        <v>169</v>
      </c>
      <c r="J15" s="45">
        <v>160</v>
      </c>
      <c r="K15" s="45">
        <v>175</v>
      </c>
      <c r="L15" s="45">
        <v>129</v>
      </c>
      <c r="M15" s="45">
        <v>146</v>
      </c>
      <c r="N15" s="45">
        <v>169</v>
      </c>
      <c r="O15" s="42"/>
      <c r="P15" s="45">
        <f>ROUND(O7*D15,0)</f>
        <v>925</v>
      </c>
    </row>
    <row r="16" spans="2:21" x14ac:dyDescent="0.3">
      <c r="B16" s="28">
        <v>13</v>
      </c>
      <c r="C16" s="27" t="s">
        <v>8</v>
      </c>
      <c r="D16" s="55">
        <v>1538</v>
      </c>
      <c r="E16" s="56">
        <v>147</v>
      </c>
      <c r="F16" s="56">
        <v>153</v>
      </c>
      <c r="G16" s="56">
        <v>156</v>
      </c>
      <c r="H16" s="56">
        <v>152</v>
      </c>
      <c r="I16" s="56">
        <v>148</v>
      </c>
      <c r="J16" s="56">
        <v>156</v>
      </c>
      <c r="K16" s="56">
        <v>156</v>
      </c>
      <c r="L16" s="56">
        <v>154</v>
      </c>
      <c r="M16" s="56">
        <v>151</v>
      </c>
      <c r="N16" s="56">
        <v>165</v>
      </c>
      <c r="O16" s="43"/>
      <c r="P16" s="56">
        <f>ROUND(O7*D16,0)</f>
        <v>921</v>
      </c>
    </row>
    <row r="17" spans="2:16" x14ac:dyDescent="0.3">
      <c r="B17" s="21">
        <v>14</v>
      </c>
      <c r="C17" s="22" t="s">
        <v>12</v>
      </c>
      <c r="D17" s="57">
        <v>1528</v>
      </c>
      <c r="E17" s="52">
        <v>178</v>
      </c>
      <c r="F17" s="52">
        <v>137</v>
      </c>
      <c r="G17" s="52">
        <v>159</v>
      </c>
      <c r="H17" s="52">
        <v>188</v>
      </c>
      <c r="I17" s="52">
        <v>153</v>
      </c>
      <c r="J17" s="52">
        <v>133</v>
      </c>
      <c r="K17" s="52">
        <v>156</v>
      </c>
      <c r="L17" s="52">
        <v>124</v>
      </c>
      <c r="M17" s="52">
        <v>127</v>
      </c>
      <c r="N17" s="52">
        <v>173</v>
      </c>
      <c r="O17" s="37">
        <v>0.45</v>
      </c>
      <c r="P17" s="52">
        <f>ROUND(O17*D17,0)</f>
        <v>688</v>
      </c>
    </row>
    <row r="18" spans="2:16" x14ac:dyDescent="0.3">
      <c r="B18" s="14">
        <v>15</v>
      </c>
      <c r="C18" s="8" t="s">
        <v>17</v>
      </c>
      <c r="D18" s="58">
        <v>1527</v>
      </c>
      <c r="E18" s="45">
        <v>152</v>
      </c>
      <c r="F18" s="45">
        <v>149</v>
      </c>
      <c r="G18" s="45">
        <v>149</v>
      </c>
      <c r="H18" s="45">
        <v>170</v>
      </c>
      <c r="I18" s="45">
        <v>166</v>
      </c>
      <c r="J18" s="45">
        <v>141</v>
      </c>
      <c r="K18" s="45">
        <v>183</v>
      </c>
      <c r="L18" s="45">
        <v>144</v>
      </c>
      <c r="M18" s="45">
        <v>139</v>
      </c>
      <c r="N18" s="45">
        <v>134</v>
      </c>
      <c r="O18" s="36"/>
      <c r="P18" s="45">
        <f>ROUND(O17*D18,0)</f>
        <v>687</v>
      </c>
    </row>
    <row r="19" spans="2:16" x14ac:dyDescent="0.3">
      <c r="B19" s="14">
        <v>16</v>
      </c>
      <c r="C19" s="8" t="s">
        <v>21</v>
      </c>
      <c r="D19" s="58">
        <v>1527</v>
      </c>
      <c r="E19" s="45">
        <v>154</v>
      </c>
      <c r="F19" s="45">
        <v>145</v>
      </c>
      <c r="G19" s="45">
        <v>157</v>
      </c>
      <c r="H19" s="45">
        <v>167</v>
      </c>
      <c r="I19" s="45">
        <v>152</v>
      </c>
      <c r="J19" s="45">
        <v>135</v>
      </c>
      <c r="K19" s="45">
        <v>135</v>
      </c>
      <c r="L19" s="45">
        <v>136</v>
      </c>
      <c r="M19" s="45">
        <v>140</v>
      </c>
      <c r="N19" s="45">
        <v>206</v>
      </c>
      <c r="O19" s="36"/>
      <c r="P19" s="45">
        <f>ROUND(O17*D19,0)</f>
        <v>687</v>
      </c>
    </row>
    <row r="20" spans="2:16" x14ac:dyDescent="0.3">
      <c r="B20" s="14">
        <v>17</v>
      </c>
      <c r="C20" s="8" t="s">
        <v>22</v>
      </c>
      <c r="D20" s="58">
        <v>1523</v>
      </c>
      <c r="E20" s="45">
        <v>194</v>
      </c>
      <c r="F20" s="45">
        <v>178</v>
      </c>
      <c r="G20" s="45">
        <v>171</v>
      </c>
      <c r="H20" s="45">
        <v>130</v>
      </c>
      <c r="I20" s="45">
        <v>134</v>
      </c>
      <c r="J20" s="45">
        <v>130</v>
      </c>
      <c r="K20" s="45">
        <v>168</v>
      </c>
      <c r="L20" s="45">
        <v>145</v>
      </c>
      <c r="M20" s="45">
        <v>144</v>
      </c>
      <c r="N20" s="45">
        <v>129</v>
      </c>
      <c r="O20" s="36"/>
      <c r="P20" s="45">
        <f>ROUND(O17*D20,0)</f>
        <v>685</v>
      </c>
    </row>
    <row r="21" spans="2:16" x14ac:dyDescent="0.3">
      <c r="B21" s="14">
        <v>18</v>
      </c>
      <c r="C21" s="8" t="s">
        <v>13</v>
      </c>
      <c r="D21" s="58">
        <v>1507</v>
      </c>
      <c r="E21" s="45">
        <v>138</v>
      </c>
      <c r="F21" s="45">
        <v>133</v>
      </c>
      <c r="G21" s="45">
        <v>150</v>
      </c>
      <c r="H21" s="45">
        <v>137</v>
      </c>
      <c r="I21" s="45">
        <v>135</v>
      </c>
      <c r="J21" s="45">
        <v>168</v>
      </c>
      <c r="K21" s="45">
        <v>137</v>
      </c>
      <c r="L21" s="45">
        <v>204</v>
      </c>
      <c r="M21" s="45">
        <v>156</v>
      </c>
      <c r="N21" s="45">
        <v>149</v>
      </c>
      <c r="O21" s="36"/>
      <c r="P21" s="45">
        <f>ROUND(O17*D21,0)</f>
        <v>678</v>
      </c>
    </row>
    <row r="22" spans="2:16" x14ac:dyDescent="0.3">
      <c r="B22" s="14">
        <v>19</v>
      </c>
      <c r="C22" s="8" t="s">
        <v>11</v>
      </c>
      <c r="D22" s="58">
        <v>1488</v>
      </c>
      <c r="E22" s="45">
        <v>140</v>
      </c>
      <c r="F22" s="45">
        <v>145</v>
      </c>
      <c r="G22" s="45">
        <v>163</v>
      </c>
      <c r="H22" s="45">
        <v>176</v>
      </c>
      <c r="I22" s="45">
        <v>137</v>
      </c>
      <c r="J22" s="45">
        <v>135</v>
      </c>
      <c r="K22" s="45">
        <v>167</v>
      </c>
      <c r="L22" s="45">
        <v>130</v>
      </c>
      <c r="M22" s="45">
        <v>141</v>
      </c>
      <c r="N22" s="45">
        <v>154</v>
      </c>
      <c r="O22" s="36"/>
      <c r="P22" s="45">
        <f>ROUND(O17*D22,0)</f>
        <v>670</v>
      </c>
    </row>
    <row r="23" spans="2:16" x14ac:dyDescent="0.3">
      <c r="B23" s="14">
        <v>20</v>
      </c>
      <c r="C23" s="8" t="s">
        <v>19</v>
      </c>
      <c r="D23" s="58">
        <v>1484</v>
      </c>
      <c r="E23" s="45">
        <v>127</v>
      </c>
      <c r="F23" s="45">
        <v>158</v>
      </c>
      <c r="G23" s="45">
        <v>158</v>
      </c>
      <c r="H23" s="45">
        <v>166</v>
      </c>
      <c r="I23" s="45">
        <v>157</v>
      </c>
      <c r="J23" s="45">
        <v>166</v>
      </c>
      <c r="K23" s="45">
        <v>132</v>
      </c>
      <c r="L23" s="45">
        <v>150</v>
      </c>
      <c r="M23" s="45">
        <v>134</v>
      </c>
      <c r="N23" s="45">
        <v>136</v>
      </c>
      <c r="O23" s="36"/>
      <c r="P23" s="45">
        <f>ROUND(O17*D23,0)</f>
        <v>668</v>
      </c>
    </row>
    <row r="24" spans="2:16" x14ac:dyDescent="0.3">
      <c r="B24" s="14">
        <v>21</v>
      </c>
      <c r="C24" s="8" t="s">
        <v>20</v>
      </c>
      <c r="D24" s="58">
        <v>1479</v>
      </c>
      <c r="E24" s="45">
        <v>140</v>
      </c>
      <c r="F24" s="45">
        <v>157</v>
      </c>
      <c r="G24" s="45">
        <v>134</v>
      </c>
      <c r="H24" s="45">
        <v>166</v>
      </c>
      <c r="I24" s="45">
        <v>159</v>
      </c>
      <c r="J24" s="45">
        <v>150</v>
      </c>
      <c r="K24" s="45">
        <v>125</v>
      </c>
      <c r="L24" s="45">
        <v>160</v>
      </c>
      <c r="M24" s="45">
        <v>153</v>
      </c>
      <c r="N24" s="45">
        <v>135</v>
      </c>
      <c r="O24" s="36"/>
      <c r="P24" s="45">
        <f>ROUND(O17*D24,0)</f>
        <v>666</v>
      </c>
    </row>
    <row r="25" spans="2:16" x14ac:dyDescent="0.3">
      <c r="B25" s="14">
        <v>22</v>
      </c>
      <c r="C25" s="8" t="s">
        <v>16</v>
      </c>
      <c r="D25" s="58">
        <v>1465</v>
      </c>
      <c r="E25" s="45">
        <v>134</v>
      </c>
      <c r="F25" s="45">
        <v>147</v>
      </c>
      <c r="G25" s="45">
        <v>150</v>
      </c>
      <c r="H25" s="45">
        <v>165</v>
      </c>
      <c r="I25" s="45">
        <v>127</v>
      </c>
      <c r="J25" s="45">
        <v>130</v>
      </c>
      <c r="K25" s="45">
        <v>125</v>
      </c>
      <c r="L25" s="45">
        <v>170</v>
      </c>
      <c r="M25" s="45">
        <v>193</v>
      </c>
      <c r="N25" s="45">
        <v>124</v>
      </c>
      <c r="O25" s="36"/>
      <c r="P25" s="45">
        <f>ROUND(O17*D25,0)</f>
        <v>659</v>
      </c>
    </row>
    <row r="26" spans="2:16" x14ac:dyDescent="0.3">
      <c r="B26" s="14">
        <v>23</v>
      </c>
      <c r="C26" s="8" t="s">
        <v>18</v>
      </c>
      <c r="D26" s="58">
        <v>1460</v>
      </c>
      <c r="E26" s="45">
        <v>142</v>
      </c>
      <c r="F26" s="45">
        <v>164</v>
      </c>
      <c r="G26" s="45">
        <v>134</v>
      </c>
      <c r="H26" s="45">
        <v>141</v>
      </c>
      <c r="I26" s="45">
        <v>134</v>
      </c>
      <c r="J26" s="45">
        <v>164</v>
      </c>
      <c r="K26" s="45">
        <v>153</v>
      </c>
      <c r="L26" s="45">
        <v>151</v>
      </c>
      <c r="M26" s="45">
        <v>128</v>
      </c>
      <c r="N26" s="45">
        <v>149</v>
      </c>
      <c r="O26" s="36"/>
      <c r="P26" s="45">
        <f>ROUND(O17*D26,0)</f>
        <v>657</v>
      </c>
    </row>
    <row r="27" spans="2:16" x14ac:dyDescent="0.3">
      <c r="B27" s="14">
        <v>24</v>
      </c>
      <c r="C27" s="8" t="s">
        <v>26</v>
      </c>
      <c r="D27" s="58">
        <v>1382</v>
      </c>
      <c r="E27" s="45">
        <v>153</v>
      </c>
      <c r="F27" s="45">
        <v>108</v>
      </c>
      <c r="G27" s="45">
        <v>126</v>
      </c>
      <c r="H27" s="45">
        <v>127</v>
      </c>
      <c r="I27" s="45">
        <v>153</v>
      </c>
      <c r="J27" s="45">
        <v>173</v>
      </c>
      <c r="K27" s="45">
        <v>144</v>
      </c>
      <c r="L27" s="45">
        <v>122</v>
      </c>
      <c r="M27" s="45">
        <v>135</v>
      </c>
      <c r="N27" s="45">
        <v>141</v>
      </c>
      <c r="O27" s="36"/>
      <c r="P27" s="45">
        <f>ROUND(O17*D27,0)</f>
        <v>622</v>
      </c>
    </row>
    <row r="28" spans="2:16" x14ac:dyDescent="0.3">
      <c r="B28" s="14">
        <v>25</v>
      </c>
      <c r="C28" s="8" t="s">
        <v>23</v>
      </c>
      <c r="D28" s="58">
        <v>1374</v>
      </c>
      <c r="E28" s="45">
        <v>127</v>
      </c>
      <c r="F28" s="45">
        <v>130</v>
      </c>
      <c r="G28" s="45">
        <v>135</v>
      </c>
      <c r="H28" s="45">
        <v>131</v>
      </c>
      <c r="I28" s="45">
        <v>154</v>
      </c>
      <c r="J28" s="45">
        <v>118</v>
      </c>
      <c r="K28" s="45">
        <v>140</v>
      </c>
      <c r="L28" s="45">
        <v>133</v>
      </c>
      <c r="M28" s="45">
        <v>162</v>
      </c>
      <c r="N28" s="45">
        <v>144</v>
      </c>
      <c r="O28" s="36"/>
      <c r="P28" s="45">
        <f>ROUND(O17*D28,0)</f>
        <v>618</v>
      </c>
    </row>
    <row r="29" spans="2:16" x14ac:dyDescent="0.3">
      <c r="B29" s="14">
        <v>26</v>
      </c>
      <c r="C29" s="8" t="s">
        <v>25</v>
      </c>
      <c r="D29" s="58">
        <v>1347</v>
      </c>
      <c r="E29" s="45">
        <v>137</v>
      </c>
      <c r="F29" s="45">
        <v>125</v>
      </c>
      <c r="G29" s="45">
        <v>133</v>
      </c>
      <c r="H29" s="45">
        <v>147</v>
      </c>
      <c r="I29" s="45">
        <v>154</v>
      </c>
      <c r="J29" s="45">
        <v>134</v>
      </c>
      <c r="K29" s="45">
        <v>115</v>
      </c>
      <c r="L29" s="45">
        <v>133</v>
      </c>
      <c r="M29" s="45">
        <v>135</v>
      </c>
      <c r="N29" s="45">
        <v>134</v>
      </c>
      <c r="O29" s="36"/>
      <c r="P29" s="45">
        <f>ROUND(O17*D29,0)</f>
        <v>606</v>
      </c>
    </row>
    <row r="30" spans="2:16" x14ac:dyDescent="0.3">
      <c r="B30" s="14">
        <v>27</v>
      </c>
      <c r="C30" s="8" t="s">
        <v>24</v>
      </c>
      <c r="D30" s="58">
        <v>1267</v>
      </c>
      <c r="E30" s="45">
        <v>121</v>
      </c>
      <c r="F30" s="45">
        <v>133</v>
      </c>
      <c r="G30" s="45">
        <v>116</v>
      </c>
      <c r="H30" s="45">
        <v>119</v>
      </c>
      <c r="I30" s="45">
        <v>139</v>
      </c>
      <c r="J30" s="45">
        <v>125</v>
      </c>
      <c r="K30" s="45">
        <v>141</v>
      </c>
      <c r="L30" s="45">
        <v>133</v>
      </c>
      <c r="M30" s="45">
        <v>112</v>
      </c>
      <c r="N30" s="45">
        <v>128</v>
      </c>
      <c r="O30" s="36"/>
      <c r="P30" s="45">
        <f>ROUND(O17*D30,0)</f>
        <v>570</v>
      </c>
    </row>
    <row r="31" spans="2:16" x14ac:dyDescent="0.3">
      <c r="B31" s="14">
        <v>28</v>
      </c>
      <c r="C31" s="8" t="s">
        <v>28</v>
      </c>
      <c r="D31" s="58">
        <v>1205</v>
      </c>
      <c r="E31" s="45">
        <v>130</v>
      </c>
      <c r="F31" s="45">
        <v>153</v>
      </c>
      <c r="G31" s="45">
        <v>148</v>
      </c>
      <c r="H31" s="45">
        <v>86</v>
      </c>
      <c r="I31" s="45">
        <v>106</v>
      </c>
      <c r="J31" s="45">
        <v>141</v>
      </c>
      <c r="K31" s="45">
        <v>173</v>
      </c>
      <c r="L31" s="45">
        <v>136</v>
      </c>
      <c r="M31" s="45">
        <v>132</v>
      </c>
      <c r="N31" s="45"/>
      <c r="O31" s="36"/>
      <c r="P31" s="45">
        <f>ROUND(O17*D31,0)</f>
        <v>542</v>
      </c>
    </row>
    <row r="32" spans="2:16" x14ac:dyDescent="0.3">
      <c r="B32" s="14">
        <v>29</v>
      </c>
      <c r="C32" s="8" t="s">
        <v>27</v>
      </c>
      <c r="D32" s="58">
        <v>1114</v>
      </c>
      <c r="E32" s="45">
        <v>105</v>
      </c>
      <c r="F32" s="45">
        <v>110</v>
      </c>
      <c r="G32" s="45">
        <v>89</v>
      </c>
      <c r="H32" s="45">
        <v>138</v>
      </c>
      <c r="I32" s="45">
        <v>109</v>
      </c>
      <c r="J32" s="45">
        <v>113</v>
      </c>
      <c r="K32" s="45">
        <v>116</v>
      </c>
      <c r="L32" s="45">
        <v>123</v>
      </c>
      <c r="M32" s="45">
        <v>116</v>
      </c>
      <c r="N32" s="45">
        <v>95</v>
      </c>
      <c r="O32" s="36"/>
      <c r="P32" s="45">
        <f>ROUND(O17*D32,0)</f>
        <v>501</v>
      </c>
    </row>
    <row r="33" spans="2:16" x14ac:dyDescent="0.3">
      <c r="B33" s="14">
        <v>30</v>
      </c>
      <c r="C33" s="8" t="s">
        <v>30</v>
      </c>
      <c r="D33" s="58">
        <v>878</v>
      </c>
      <c r="E33" s="45">
        <v>211</v>
      </c>
      <c r="F33" s="45">
        <v>170</v>
      </c>
      <c r="G33" s="45">
        <v>158</v>
      </c>
      <c r="H33" s="45">
        <v>134</v>
      </c>
      <c r="I33" s="45">
        <v>114</v>
      </c>
      <c r="J33" s="45">
        <v>91</v>
      </c>
      <c r="K33" s="45"/>
      <c r="L33" s="45"/>
      <c r="M33" s="45"/>
      <c r="N33" s="45"/>
      <c r="O33" s="36"/>
      <c r="P33" s="45">
        <f>ROUND(O17*D33,0)</f>
        <v>395</v>
      </c>
    </row>
    <row r="34" spans="2:16" x14ac:dyDescent="0.3">
      <c r="B34" s="14">
        <v>31</v>
      </c>
      <c r="C34" s="8" t="s">
        <v>29</v>
      </c>
      <c r="D34" s="58">
        <v>790</v>
      </c>
      <c r="E34" s="45">
        <v>88</v>
      </c>
      <c r="F34" s="45">
        <v>59</v>
      </c>
      <c r="G34" s="45">
        <v>66</v>
      </c>
      <c r="H34" s="45">
        <v>69</v>
      </c>
      <c r="I34" s="45">
        <v>101</v>
      </c>
      <c r="J34" s="45">
        <v>97</v>
      </c>
      <c r="K34" s="45">
        <v>62</v>
      </c>
      <c r="L34" s="45">
        <v>69</v>
      </c>
      <c r="M34" s="45">
        <v>117</v>
      </c>
      <c r="N34" s="45">
        <v>62</v>
      </c>
      <c r="O34" s="36"/>
      <c r="P34" s="45">
        <f>ROUND(O17*D34,0)</f>
        <v>356</v>
      </c>
    </row>
    <row r="35" spans="2:16" x14ac:dyDescent="0.3">
      <c r="B35" s="14">
        <v>32</v>
      </c>
      <c r="C35" s="8" t="s">
        <v>31</v>
      </c>
      <c r="D35" s="58">
        <v>661</v>
      </c>
      <c r="E35" s="45">
        <v>171</v>
      </c>
      <c r="F35" s="45">
        <v>152</v>
      </c>
      <c r="G35" s="45">
        <v>126</v>
      </c>
      <c r="H35" s="45">
        <v>88</v>
      </c>
      <c r="I35" s="45">
        <v>124</v>
      </c>
      <c r="J35" s="45"/>
      <c r="K35" s="45"/>
      <c r="L35" s="45"/>
      <c r="M35" s="45"/>
      <c r="N35" s="45"/>
      <c r="O35" s="36"/>
      <c r="P35" s="45">
        <f>ROUND(O17*D35,0)</f>
        <v>297</v>
      </c>
    </row>
    <row r="36" spans="2:16" x14ac:dyDescent="0.3">
      <c r="B36" s="23">
        <v>33</v>
      </c>
      <c r="C36" s="24" t="s">
        <v>32</v>
      </c>
      <c r="D36" s="59">
        <v>657</v>
      </c>
      <c r="E36" s="56">
        <v>194</v>
      </c>
      <c r="F36" s="56">
        <v>137</v>
      </c>
      <c r="G36" s="56">
        <v>121</v>
      </c>
      <c r="H36" s="56">
        <v>103</v>
      </c>
      <c r="I36" s="56">
        <v>102</v>
      </c>
      <c r="J36" s="56"/>
      <c r="K36" s="56"/>
      <c r="L36" s="56"/>
      <c r="M36" s="56"/>
      <c r="N36" s="56"/>
      <c r="O36" s="38"/>
      <c r="P36" s="56">
        <f>ROUND(O17*D36,0)</f>
        <v>296</v>
      </c>
    </row>
    <row r="37" spans="2:16" x14ac:dyDescent="0.3">
      <c r="B37" s="19">
        <v>34</v>
      </c>
      <c r="C37" s="20" t="s">
        <v>33</v>
      </c>
      <c r="D37" s="60">
        <v>374</v>
      </c>
      <c r="E37" s="61">
        <v>138</v>
      </c>
      <c r="F37" s="61">
        <v>156</v>
      </c>
      <c r="G37" s="61">
        <v>80</v>
      </c>
      <c r="H37" s="61"/>
      <c r="I37" s="61"/>
      <c r="J37" s="61"/>
      <c r="K37" s="61"/>
      <c r="L37" s="61"/>
      <c r="M37" s="61"/>
      <c r="N37" s="61"/>
      <c r="O37" s="39" t="s">
        <v>48</v>
      </c>
      <c r="P37" s="62">
        <v>100</v>
      </c>
    </row>
    <row r="38" spans="2:16" x14ac:dyDescent="0.3">
      <c r="B38" s="15">
        <v>35</v>
      </c>
      <c r="C38" s="10" t="s">
        <v>34</v>
      </c>
      <c r="D38" s="63">
        <v>330</v>
      </c>
      <c r="E38" s="64">
        <v>132</v>
      </c>
      <c r="F38" s="64">
        <v>80</v>
      </c>
      <c r="G38" s="64">
        <v>118</v>
      </c>
      <c r="H38" s="64"/>
      <c r="I38" s="64"/>
      <c r="J38" s="64"/>
      <c r="K38" s="64"/>
      <c r="L38" s="64"/>
      <c r="M38" s="64"/>
      <c r="N38" s="64"/>
      <c r="O38" s="40"/>
      <c r="P38" s="65"/>
    </row>
    <row r="39" spans="2:16" x14ac:dyDescent="0.3">
      <c r="B39" s="15">
        <v>36</v>
      </c>
      <c r="C39" s="10" t="s">
        <v>35</v>
      </c>
      <c r="D39" s="63">
        <v>302</v>
      </c>
      <c r="E39" s="64">
        <v>108</v>
      </c>
      <c r="F39" s="64">
        <v>116</v>
      </c>
      <c r="G39" s="64">
        <v>78</v>
      </c>
      <c r="H39" s="64"/>
      <c r="I39" s="64"/>
      <c r="J39" s="64"/>
      <c r="K39" s="64"/>
      <c r="L39" s="64"/>
      <c r="M39" s="64"/>
      <c r="N39" s="64"/>
      <c r="O39" s="40"/>
      <c r="P39" s="65"/>
    </row>
    <row r="40" spans="2:16" x14ac:dyDescent="0.3">
      <c r="B40" s="15">
        <v>37</v>
      </c>
      <c r="C40" s="10" t="s">
        <v>36</v>
      </c>
      <c r="D40" s="63">
        <v>284</v>
      </c>
      <c r="E40" s="64">
        <v>134</v>
      </c>
      <c r="F40" s="64">
        <v>150</v>
      </c>
      <c r="G40" s="64"/>
      <c r="H40" s="64"/>
      <c r="I40" s="64"/>
      <c r="J40" s="64"/>
      <c r="K40" s="64"/>
      <c r="L40" s="64"/>
      <c r="M40" s="64"/>
      <c r="N40" s="64"/>
      <c r="O40" s="40"/>
      <c r="P40" s="65"/>
    </row>
    <row r="41" spans="2:16" x14ac:dyDescent="0.3">
      <c r="B41" s="15">
        <v>38</v>
      </c>
      <c r="C41" s="10" t="s">
        <v>37</v>
      </c>
      <c r="D41" s="63">
        <v>228</v>
      </c>
      <c r="E41" s="64">
        <v>103</v>
      </c>
      <c r="F41" s="64">
        <v>125</v>
      </c>
      <c r="G41" s="64"/>
      <c r="H41" s="64"/>
      <c r="I41" s="64"/>
      <c r="J41" s="64"/>
      <c r="K41" s="64"/>
      <c r="L41" s="64"/>
      <c r="M41" s="64"/>
      <c r="N41" s="64"/>
      <c r="O41" s="40"/>
      <c r="P41" s="65"/>
    </row>
    <row r="42" spans="2:16" x14ac:dyDescent="0.3">
      <c r="B42" s="15">
        <v>39</v>
      </c>
      <c r="C42" s="10" t="s">
        <v>38</v>
      </c>
      <c r="D42" s="63">
        <v>154</v>
      </c>
      <c r="E42" s="64">
        <v>154</v>
      </c>
      <c r="F42" s="64"/>
      <c r="G42" s="64"/>
      <c r="H42" s="64"/>
      <c r="I42" s="64"/>
      <c r="J42" s="64"/>
      <c r="K42" s="64"/>
      <c r="L42" s="64"/>
      <c r="M42" s="64"/>
      <c r="N42" s="64"/>
      <c r="O42" s="40"/>
      <c r="P42" s="65"/>
    </row>
    <row r="43" spans="2:16" x14ac:dyDescent="0.3">
      <c r="B43" s="15">
        <v>40</v>
      </c>
      <c r="C43" s="10" t="s">
        <v>39</v>
      </c>
      <c r="D43" s="63">
        <v>88</v>
      </c>
      <c r="E43" s="64">
        <v>88</v>
      </c>
      <c r="F43" s="64"/>
      <c r="G43" s="64"/>
      <c r="H43" s="64"/>
      <c r="I43" s="64"/>
      <c r="J43" s="64"/>
      <c r="K43" s="64"/>
      <c r="L43" s="64"/>
      <c r="M43" s="64"/>
      <c r="N43" s="64"/>
      <c r="O43" s="40"/>
      <c r="P43" s="65"/>
    </row>
    <row r="44" spans="2:16" x14ac:dyDescent="0.3">
      <c r="B44" s="9"/>
      <c r="C44" s="10"/>
      <c r="D44" s="11"/>
      <c r="E44" s="9"/>
      <c r="F44" s="9"/>
      <c r="G44" s="9"/>
      <c r="H44" s="9"/>
      <c r="I44" s="9"/>
      <c r="J44" s="9"/>
      <c r="K44" s="9"/>
      <c r="L44" s="9"/>
      <c r="M44" s="9"/>
      <c r="N44" s="9"/>
      <c r="O44" s="13"/>
      <c r="P44" s="13"/>
    </row>
    <row r="45" spans="2:16" x14ac:dyDescent="0.3">
      <c r="B45" s="9"/>
      <c r="C45" s="10"/>
      <c r="D45" s="11"/>
      <c r="E45" s="9"/>
      <c r="F45" s="9"/>
      <c r="G45" s="9"/>
      <c r="H45" s="9"/>
      <c r="I45" s="9"/>
      <c r="J45" s="9"/>
      <c r="K45" s="9"/>
      <c r="L45" s="9"/>
      <c r="M45" s="9"/>
      <c r="N45" s="9"/>
      <c r="O45" s="13"/>
      <c r="P45" s="13"/>
    </row>
    <row r="46" spans="2:16" x14ac:dyDescent="0.3">
      <c r="B46" s="9"/>
      <c r="C46" s="10"/>
      <c r="D46" s="11"/>
      <c r="E46" s="9"/>
      <c r="F46" s="9"/>
      <c r="G46" s="9"/>
      <c r="H46" s="9"/>
      <c r="I46" s="9"/>
      <c r="J46" s="9"/>
      <c r="K46" s="9"/>
      <c r="L46" s="9"/>
      <c r="M46" s="9"/>
      <c r="N46" s="9"/>
      <c r="O46" s="13"/>
      <c r="P46" s="13"/>
    </row>
    <row r="47" spans="2:16" x14ac:dyDescent="0.3">
      <c r="B47" s="9"/>
      <c r="C47" s="10"/>
      <c r="D47" s="11"/>
      <c r="E47" s="9"/>
      <c r="F47" s="9"/>
      <c r="G47" s="9"/>
      <c r="H47" s="9"/>
      <c r="I47" s="9"/>
      <c r="J47" s="9"/>
      <c r="K47" s="9"/>
      <c r="L47" s="9"/>
      <c r="M47" s="9"/>
      <c r="N47" s="9"/>
      <c r="O47" s="13"/>
      <c r="P47" s="13"/>
    </row>
    <row r="48" spans="2:16" x14ac:dyDescent="0.3">
      <c r="B48" s="9"/>
      <c r="C48" s="10"/>
      <c r="D48" s="11"/>
      <c r="E48" s="9"/>
      <c r="F48" s="9"/>
      <c r="G48" s="9"/>
      <c r="H48" s="9"/>
      <c r="I48" s="9"/>
      <c r="J48" s="9"/>
      <c r="K48" s="9"/>
      <c r="L48" s="9"/>
      <c r="M48" s="9"/>
      <c r="N48" s="9"/>
      <c r="O48" s="13"/>
      <c r="P48" s="13"/>
    </row>
    <row r="49" spans="2:16" x14ac:dyDescent="0.3">
      <c r="B49" s="9"/>
      <c r="C49" s="10"/>
      <c r="D49" s="11"/>
      <c r="E49" s="9"/>
      <c r="F49" s="9"/>
      <c r="G49" s="9"/>
      <c r="H49" s="9"/>
      <c r="I49" s="9"/>
      <c r="J49" s="9"/>
      <c r="K49" s="9"/>
      <c r="L49" s="9"/>
      <c r="M49" s="9"/>
      <c r="N49" s="9"/>
      <c r="O49" s="13"/>
      <c r="P49" s="13"/>
    </row>
    <row r="50" spans="2:16" x14ac:dyDescent="0.3">
      <c r="B50" s="9"/>
      <c r="C50" s="10"/>
      <c r="D50" s="11"/>
      <c r="E50" s="9"/>
      <c r="F50" s="9"/>
      <c r="G50" s="9"/>
      <c r="H50" s="9"/>
      <c r="I50" s="9"/>
      <c r="J50" s="9"/>
      <c r="K50" s="9"/>
      <c r="L50" s="9"/>
      <c r="M50" s="9"/>
      <c r="N50" s="9"/>
      <c r="O50" s="13"/>
      <c r="P50" s="13"/>
    </row>
    <row r="51" spans="2:16" x14ac:dyDescent="0.3">
      <c r="B51" s="9"/>
      <c r="C51" s="10"/>
      <c r="D51" s="11"/>
      <c r="E51" s="9"/>
      <c r="F51" s="9"/>
      <c r="G51" s="9"/>
      <c r="H51" s="9"/>
      <c r="I51" s="9"/>
      <c r="J51" s="9"/>
      <c r="K51" s="9"/>
      <c r="L51" s="9"/>
      <c r="M51" s="9"/>
      <c r="N51" s="9"/>
      <c r="O51" s="13"/>
      <c r="P51" s="13"/>
    </row>
    <row r="52" spans="2:16" x14ac:dyDescent="0.3">
      <c r="B52" s="9"/>
      <c r="C52" s="10"/>
      <c r="D52" s="11"/>
      <c r="E52" s="9"/>
      <c r="F52" s="9"/>
      <c r="G52" s="9"/>
      <c r="H52" s="9"/>
      <c r="I52" s="9"/>
      <c r="J52" s="9"/>
      <c r="K52" s="9"/>
      <c r="L52" s="9"/>
      <c r="M52" s="9"/>
      <c r="N52" s="9"/>
      <c r="O52" s="13"/>
      <c r="P52" s="13"/>
    </row>
    <row r="53" spans="2:16" x14ac:dyDescent="0.3">
      <c r="B53" s="9"/>
      <c r="C53" s="10"/>
      <c r="D53" s="11"/>
      <c r="E53" s="9"/>
      <c r="F53" s="9"/>
      <c r="G53" s="9"/>
      <c r="H53" s="9"/>
      <c r="I53" s="9"/>
      <c r="J53" s="9"/>
      <c r="K53" s="9"/>
      <c r="L53" s="9"/>
      <c r="M53" s="9"/>
      <c r="N53" s="9"/>
      <c r="O53" s="13"/>
      <c r="P53" s="13"/>
    </row>
    <row r="54" spans="2:16" x14ac:dyDescent="0.3">
      <c r="B54" s="9"/>
      <c r="C54" s="10"/>
      <c r="D54" s="11"/>
      <c r="E54" s="9"/>
      <c r="F54" s="9"/>
      <c r="G54" s="9"/>
      <c r="H54" s="9"/>
      <c r="I54" s="9"/>
      <c r="J54" s="9"/>
      <c r="K54" s="9"/>
      <c r="L54" s="9"/>
      <c r="M54" s="9"/>
      <c r="N54" s="9"/>
      <c r="O54" s="13"/>
      <c r="P54" s="13"/>
    </row>
    <row r="55" spans="2:16" x14ac:dyDescent="0.3">
      <c r="B55" s="9"/>
      <c r="C55" s="10"/>
      <c r="D55" s="11"/>
      <c r="E55" s="9"/>
      <c r="F55" s="9"/>
      <c r="G55" s="9"/>
      <c r="H55" s="9"/>
      <c r="I55" s="9"/>
      <c r="J55" s="9"/>
      <c r="K55" s="9"/>
      <c r="L55" s="9"/>
      <c r="M55" s="9"/>
      <c r="N55" s="9"/>
      <c r="O55" s="13"/>
      <c r="P55" s="13"/>
    </row>
    <row r="56" spans="2:16" x14ac:dyDescent="0.3">
      <c r="B56" s="9"/>
      <c r="C56" s="10"/>
      <c r="D56" s="11"/>
      <c r="E56" s="9"/>
      <c r="F56" s="9"/>
      <c r="G56" s="9"/>
      <c r="H56" s="9"/>
      <c r="I56" s="9"/>
      <c r="J56" s="9"/>
      <c r="K56" s="9"/>
      <c r="L56" s="9"/>
      <c r="M56" s="9"/>
      <c r="N56" s="9"/>
      <c r="O56" s="13"/>
      <c r="P56" s="13"/>
    </row>
    <row r="57" spans="2:16" x14ac:dyDescent="0.3">
      <c r="B57" s="9"/>
      <c r="C57" s="10"/>
      <c r="D57" s="11"/>
      <c r="E57" s="9"/>
      <c r="F57" s="9"/>
      <c r="G57" s="9"/>
      <c r="H57" s="9"/>
      <c r="I57" s="9"/>
      <c r="J57" s="9"/>
      <c r="K57" s="9"/>
      <c r="L57" s="9"/>
      <c r="M57" s="9"/>
      <c r="N57" s="9"/>
      <c r="O57" s="13"/>
      <c r="P57" s="13"/>
    </row>
    <row r="58" spans="2:16" x14ac:dyDescent="0.3">
      <c r="B58" s="9"/>
      <c r="C58" s="10"/>
      <c r="D58" s="11"/>
      <c r="E58" s="9"/>
      <c r="F58" s="9"/>
      <c r="G58" s="9"/>
      <c r="H58" s="9"/>
      <c r="I58" s="9"/>
      <c r="J58" s="9"/>
      <c r="K58" s="9"/>
      <c r="L58" s="9"/>
      <c r="M58" s="9"/>
      <c r="N58" s="9"/>
      <c r="O58" s="13"/>
      <c r="P58" s="13"/>
    </row>
    <row r="59" spans="2:16" x14ac:dyDescent="0.3">
      <c r="B59" s="9"/>
      <c r="C59" s="10"/>
      <c r="D59" s="11"/>
      <c r="E59" s="9"/>
      <c r="F59" s="9"/>
      <c r="G59" s="9"/>
      <c r="H59" s="9"/>
      <c r="I59" s="9"/>
      <c r="J59" s="9"/>
      <c r="K59" s="9"/>
      <c r="L59" s="9"/>
      <c r="M59" s="9"/>
      <c r="N59" s="9"/>
      <c r="O59" s="13"/>
      <c r="P59" s="13"/>
    </row>
    <row r="60" spans="2:16" x14ac:dyDescent="0.3">
      <c r="B60" s="9"/>
      <c r="C60" s="10"/>
      <c r="D60" s="11"/>
      <c r="E60" s="9"/>
      <c r="F60" s="9"/>
      <c r="G60" s="9"/>
      <c r="H60" s="9"/>
      <c r="I60" s="9"/>
      <c r="J60" s="9"/>
      <c r="K60" s="9"/>
      <c r="L60" s="9"/>
      <c r="M60" s="9"/>
      <c r="N60" s="9"/>
      <c r="O60" s="13"/>
      <c r="P60" s="13"/>
    </row>
    <row r="61" spans="2:16" x14ac:dyDescent="0.3">
      <c r="B61" s="9"/>
      <c r="C61" s="10"/>
      <c r="D61" s="11"/>
      <c r="E61" s="9"/>
      <c r="F61" s="9"/>
      <c r="G61" s="9"/>
      <c r="H61" s="9"/>
      <c r="I61" s="9"/>
      <c r="J61" s="9"/>
      <c r="K61" s="9"/>
      <c r="L61" s="9"/>
      <c r="M61" s="9"/>
      <c r="N61" s="9"/>
      <c r="O61" s="13"/>
      <c r="P61" s="13"/>
    </row>
    <row r="62" spans="2:16" x14ac:dyDescent="0.3">
      <c r="B62" s="9"/>
      <c r="C62" s="10"/>
      <c r="D62" s="11"/>
      <c r="E62" s="9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</row>
  </sheetData>
  <mergeCells count="11">
    <mergeCell ref="R4:R6"/>
    <mergeCell ref="O4:O6"/>
    <mergeCell ref="O17:O36"/>
    <mergeCell ref="O37:O43"/>
    <mergeCell ref="P37:P43"/>
    <mergeCell ref="O7:O16"/>
    <mergeCell ref="B2:B3"/>
    <mergeCell ref="C2:C3"/>
    <mergeCell ref="D2:D3"/>
    <mergeCell ref="E2:N2"/>
    <mergeCell ref="O2:P2"/>
  </mergeCells>
  <pageMargins left="0.39370078740157483" right="0.39370078740157483" top="0.39370078740157483" bottom="0.39370078740157483" header="0.31496062992125984" footer="0.31496062992125984"/>
  <pageSetup paperSize="9" scale="74" orientation="portrait" verticalDpi="0" r:id="rId1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Для публикации</vt:lpstr>
      <vt:lpstr>'Для публикации'!Область_печати</vt:lpstr>
    </vt:vector>
  </TitlesOfParts>
  <Company>ДоМ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Maksym Solomko</dc:creator>
  <cp:lastModifiedBy>Maksym Solomko</cp:lastModifiedBy>
  <cp:lastPrinted>2019-02-27T17:26:11Z</cp:lastPrinted>
  <dcterms:created xsi:type="dcterms:W3CDTF">2019-01-28T17:21:29Z</dcterms:created>
  <dcterms:modified xsi:type="dcterms:W3CDTF">2019-02-27T17:32:42Z</dcterms:modified>
</cp:coreProperties>
</file>